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onl\Dropbox (Team Yeon)\4. aSSIST\CiC\Scopus\"/>
    </mc:Choice>
  </mc:AlternateContent>
  <xr:revisionPtr revIDLastSave="0" documentId="8_{B8029C9C-98C4-4368-82B7-80CF26ED391A}" xr6:coauthVersionLast="45" xr6:coauthVersionMax="45" xr10:uidLastSave="{00000000-0000-0000-0000-000000000000}"/>
  <bookViews>
    <workbookView xWindow="-110" yWindow="490" windowWidth="19420" windowHeight="10420"/>
  </bookViews>
  <sheets>
    <sheet name="JIBE Submission Form" sheetId="1" r:id="rId1"/>
    <sheet name="Research Area" sheetId="2" state="hidden" r:id="rId2"/>
    <sheet name="Research Approach" sheetId="3" state="hidden" r:id="rId3"/>
    <sheet name="Reviewer" sheetId="4" state="hidden" r:id="rId4"/>
    <sheet name="DB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5" l="1"/>
  <c r="H1" i="5"/>
  <c r="I1" i="5"/>
  <c r="O1" i="5"/>
  <c r="P1" i="5"/>
  <c r="AE1" i="5"/>
  <c r="AF1" i="5"/>
  <c r="AM1" i="5"/>
  <c r="AN1" i="5"/>
  <c r="AU1" i="5"/>
  <c r="AV1" i="5"/>
  <c r="BC1" i="5"/>
  <c r="BD1" i="5"/>
  <c r="BD4" i="5"/>
  <c r="BC4" i="5"/>
  <c r="AZ4" i="5"/>
  <c r="AZ1" i="5" s="1"/>
  <c r="AY4" i="5"/>
  <c r="AY1" i="5" s="1"/>
  <c r="AX4" i="5"/>
  <c r="AX1" i="5" s="1"/>
  <c r="AW4" i="5"/>
  <c r="AW1" i="5" s="1"/>
  <c r="AV4" i="5"/>
  <c r="AU4" i="5"/>
  <c r="AT4" i="5"/>
  <c r="AT1" i="5" s="1"/>
  <c r="AS4" i="5"/>
  <c r="AS1" i="5" s="1"/>
  <c r="AQ4" i="5"/>
  <c r="AQ1" i="5" s="1"/>
  <c r="AP4" i="5"/>
  <c r="AP1" i="5" s="1"/>
  <c r="AO4" i="5"/>
  <c r="AO1" i="5" s="1"/>
  <c r="AN4" i="5"/>
  <c r="AM4" i="5"/>
  <c r="AL4" i="5"/>
  <c r="AL1" i="5" s="1"/>
  <c r="AK4" i="5"/>
  <c r="AK1" i="5" s="1"/>
  <c r="AJ4" i="5"/>
  <c r="AJ1" i="5" s="1"/>
  <c r="AI4" i="5"/>
  <c r="AI1" i="5" s="1"/>
  <c r="AF4" i="5"/>
  <c r="AE4" i="5"/>
  <c r="AD4" i="5"/>
  <c r="AD1" i="5" s="1"/>
  <c r="AC4" i="5"/>
  <c r="AC1" i="5" s="1"/>
  <c r="AB4" i="5"/>
  <c r="AB1" i="5" s="1"/>
  <c r="AA4" i="5"/>
  <c r="AA1" i="5" s="1"/>
  <c r="Z4" i="5"/>
  <c r="Z1" i="5" s="1"/>
  <c r="Y4" i="5"/>
  <c r="Y1" i="5" s="1"/>
  <c r="V4" i="5"/>
  <c r="V1" i="5" s="1"/>
  <c r="U4" i="5"/>
  <c r="U1" i="5" s="1"/>
  <c r="T4" i="5"/>
  <c r="T1" i="5" s="1"/>
  <c r="S4" i="5"/>
  <c r="S1" i="5" s="1"/>
  <c r="R4" i="5"/>
  <c r="R1" i="5" s="1"/>
  <c r="Q4" i="5"/>
  <c r="Q1" i="5" s="1"/>
  <c r="P4" i="5"/>
  <c r="O4" i="5"/>
  <c r="L4" i="5"/>
  <c r="L1" i="5" s="1"/>
  <c r="K4" i="5"/>
  <c r="K1" i="5" s="1"/>
  <c r="J4" i="5"/>
  <c r="J1" i="5" s="1"/>
  <c r="I4" i="5"/>
  <c r="H4" i="5"/>
  <c r="G4" i="5"/>
  <c r="D4" i="5"/>
  <c r="D1" i="5" s="1"/>
  <c r="C4" i="5"/>
  <c r="C1" i="5" s="1"/>
  <c r="B4" i="5"/>
  <c r="B1" i="5" s="1"/>
  <c r="A4" i="5"/>
  <c r="A1" i="5" s="1"/>
  <c r="B77" i="1"/>
  <c r="BB4" i="5" s="1"/>
  <c r="BB1" i="5" s="1"/>
  <c r="B76" i="1"/>
  <c r="BA4" i="5" s="1"/>
  <c r="BA1" i="5" s="1"/>
  <c r="B65" i="1"/>
  <c r="AR4" i="5" s="1"/>
  <c r="AR1" i="5" s="1"/>
  <c r="B64" i="1"/>
  <c r="B53" i="1"/>
  <c r="AH4" i="5" s="1"/>
  <c r="AH1" i="5" s="1"/>
  <c r="B52" i="1"/>
  <c r="AG4" i="5" s="1"/>
  <c r="AG1" i="5" s="1"/>
  <c r="B41" i="1"/>
  <c r="X4" i="5" s="1"/>
  <c r="X1" i="5" s="1"/>
  <c r="B40" i="1"/>
  <c r="W4" i="5" s="1"/>
  <c r="W1" i="5" s="1"/>
  <c r="B19" i="1"/>
  <c r="F4" i="5" s="1"/>
  <c r="F1" i="5" s="1"/>
  <c r="B29" i="1"/>
  <c r="N4" i="5" s="1"/>
  <c r="N1" i="5" s="1"/>
  <c r="B28" i="1"/>
  <c r="M4" i="5" s="1"/>
  <c r="M1" i="5" s="1"/>
  <c r="B18" i="1"/>
  <c r="E4" i="5" s="1"/>
  <c r="E1" i="5" s="1"/>
</calcChain>
</file>

<file path=xl/sharedStrings.xml><?xml version="1.0" encoding="utf-8"?>
<sst xmlns="http://schemas.openxmlformats.org/spreadsheetml/2006/main" count="147" uniqueCount="96">
  <si>
    <t>JIBE SUBMISSION FORM</t>
  </si>
  <si>
    <t xml:space="preserve">1. Article </t>
  </si>
  <si>
    <t>Title and Subtitle (if any)</t>
  </si>
  <si>
    <t>Authors’ Name(s)</t>
  </si>
  <si>
    <t>Date of Submission</t>
  </si>
  <si>
    <t>Research Area</t>
  </si>
  <si>
    <t>Number of Pages</t>
  </si>
  <si>
    <t>Research Approach</t>
    <phoneticPr fontId="1" type="noConversion"/>
  </si>
  <si>
    <t>2. Corresponding Author</t>
  </si>
  <si>
    <t>Author’s Name</t>
  </si>
  <si>
    <t>Position and Affiliation</t>
  </si>
  <si>
    <t>Address</t>
  </si>
  <si>
    <t>Telephone / Fax</t>
  </si>
  <si>
    <t>Webpage</t>
  </si>
  <si>
    <t>E-mail</t>
  </si>
  <si>
    <t>Research Focuses</t>
  </si>
  <si>
    <t>Available as a Reviewer?</t>
  </si>
  <si>
    <t>Author’s biography (50-80 words)</t>
    <phoneticPr fontId="1" type="noConversion"/>
  </si>
  <si>
    <t>Research Area</t>
    <phoneticPr fontId="1" type="noConversion"/>
  </si>
  <si>
    <t>Accounting</t>
  </si>
  <si>
    <t>Finance</t>
  </si>
  <si>
    <t>Marketing</t>
  </si>
  <si>
    <t>MIS</t>
  </si>
  <si>
    <t>Management</t>
  </si>
  <si>
    <t>Operations Management</t>
  </si>
  <si>
    <t xml:space="preserve">Microeconomics </t>
  </si>
  <si>
    <t xml:space="preserve">Macroeconomics </t>
  </si>
  <si>
    <t xml:space="preserve">International Trade </t>
  </si>
  <si>
    <t>Theory development</t>
  </si>
  <si>
    <t>Qualitative approach</t>
  </si>
  <si>
    <t>Quantitative approach</t>
  </si>
  <si>
    <t>Case study</t>
  </si>
  <si>
    <t xml:space="preserve">etc </t>
  </si>
  <si>
    <t>e.g. FDI, Strategic Alliance….</t>
  </si>
  <si>
    <t>3. Co-author (1)</t>
    <phoneticPr fontId="1" type="noConversion"/>
  </si>
  <si>
    <t>4. Co-author (2)</t>
    <phoneticPr fontId="1" type="noConversion"/>
  </si>
  <si>
    <t>5. Co-author (3)</t>
    <phoneticPr fontId="1" type="noConversion"/>
  </si>
  <si>
    <t>6. Co-author (4)</t>
    <phoneticPr fontId="1" type="noConversion"/>
  </si>
  <si>
    <t>Please select one</t>
    <phoneticPr fontId="1" type="noConversion"/>
  </si>
  <si>
    <t>etc</t>
    <phoneticPr fontId="1" type="noConversion"/>
  </si>
  <si>
    <t>Yes</t>
    <phoneticPr fontId="1" type="noConversion"/>
  </si>
  <si>
    <t>No</t>
    <phoneticPr fontId="1" type="noConversion"/>
  </si>
  <si>
    <t>Title and Subtitle (if any)</t>
    <phoneticPr fontId="2" type="noConversion"/>
  </si>
  <si>
    <t>corres_Author’s Name</t>
    <phoneticPr fontId="2" type="noConversion"/>
  </si>
  <si>
    <t>Corres_Author’s biography (50-80 words)</t>
    <phoneticPr fontId="1" type="noConversion"/>
  </si>
  <si>
    <t>Corres_Research Focuses</t>
    <phoneticPr fontId="2" type="noConversion"/>
  </si>
  <si>
    <t>Corres_Available as a Reviewer?</t>
    <phoneticPr fontId="2" type="noConversion"/>
  </si>
  <si>
    <t>Corres_Research Area</t>
    <phoneticPr fontId="2" type="noConversion"/>
  </si>
  <si>
    <t>Corres_E-mail</t>
    <phoneticPr fontId="2" type="noConversion"/>
  </si>
  <si>
    <t>Corres_Webpage</t>
    <phoneticPr fontId="2" type="noConversion"/>
  </si>
  <si>
    <t>Corres_Telephone / Fax</t>
    <phoneticPr fontId="2" type="noConversion"/>
  </si>
  <si>
    <t>Corres_Address</t>
    <phoneticPr fontId="2" type="noConversion"/>
  </si>
  <si>
    <t>Corres_Position and Affiliation</t>
    <phoneticPr fontId="2" type="noConversion"/>
  </si>
  <si>
    <t>C1_Author’s Name</t>
    <phoneticPr fontId="2" type="noConversion"/>
  </si>
  <si>
    <t>C1_Position and Affiliation</t>
    <phoneticPr fontId="2" type="noConversion"/>
  </si>
  <si>
    <t>C1_Address</t>
    <phoneticPr fontId="2" type="noConversion"/>
  </si>
  <si>
    <t>C1_Telephone / Fax</t>
    <phoneticPr fontId="2" type="noConversion"/>
  </si>
  <si>
    <t>C1_Webpage</t>
    <phoneticPr fontId="2" type="noConversion"/>
  </si>
  <si>
    <t>C1_E-mail</t>
    <phoneticPr fontId="2" type="noConversion"/>
  </si>
  <si>
    <t>C1_Research Area</t>
    <phoneticPr fontId="2" type="noConversion"/>
  </si>
  <si>
    <t>C1_Available as a Reviewer?</t>
    <phoneticPr fontId="2" type="noConversion"/>
  </si>
  <si>
    <t>C1_Research Focuses</t>
    <phoneticPr fontId="2" type="noConversion"/>
  </si>
  <si>
    <t>C1_Author’s biography (50-80 words)</t>
    <phoneticPr fontId="1" type="noConversion"/>
  </si>
  <si>
    <t>C2_Author’s Name</t>
  </si>
  <si>
    <t>C2_Position and Affiliation</t>
  </si>
  <si>
    <t>C2_Address</t>
  </si>
  <si>
    <t>C2_Telephone / Fax</t>
  </si>
  <si>
    <t>C2_Webpage</t>
  </si>
  <si>
    <t>C2_E-mail</t>
  </si>
  <si>
    <t>C2_Research Area</t>
  </si>
  <si>
    <t>C2_Available as a Reviewer?</t>
  </si>
  <si>
    <t>C2_Research Focuses</t>
  </si>
  <si>
    <t>C2_Author’s biography (50-80 words)</t>
  </si>
  <si>
    <t>C3_Author’s Name</t>
  </si>
  <si>
    <t>C3_Position and Affiliation</t>
  </si>
  <si>
    <t>C3_Address</t>
  </si>
  <si>
    <t>C3_Telephone / Fax</t>
  </si>
  <si>
    <t>C3_Webpage</t>
  </si>
  <si>
    <t>C3_E-mail</t>
  </si>
  <si>
    <t>C3_Research Area</t>
  </si>
  <si>
    <t>C3_Available as a Reviewer?</t>
  </si>
  <si>
    <t>C3_Research Focuses</t>
  </si>
  <si>
    <t>C3_Author’s biography (50-80 words)</t>
  </si>
  <si>
    <t>C4_Author’s Name</t>
  </si>
  <si>
    <t>C4_Position and Affiliation</t>
  </si>
  <si>
    <t>C4_Address</t>
  </si>
  <si>
    <t>C4_Telephone / Fax</t>
  </si>
  <si>
    <t>C4_Webpage</t>
  </si>
  <si>
    <t>C4_E-mail</t>
  </si>
  <si>
    <t>C4_Research Area</t>
  </si>
  <si>
    <t>C4_Available as a Reviewer?</t>
  </si>
  <si>
    <t>C4_Research Focuses</t>
  </si>
  <si>
    <t>C4_Author’s biography (50-80 words)</t>
  </si>
  <si>
    <t>PLEASE ALLOW THE MACRO WHEN OPENING THIS FILE</t>
    <phoneticPr fontId="1" type="noConversion"/>
  </si>
  <si>
    <t>YYYY-MM-DD</t>
    <phoneticPr fontId="1" type="noConversion"/>
  </si>
  <si>
    <t>Please complete this form and e-mail it to cmoon@snu.ac.kr and jibe.ed@gmail.com, together with the manuscript.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</si>
</sst>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0"/>
      <name val="Calibri"/>
      <family val="3"/>
      <charset val="129"/>
      <scheme val="minor"/>
    </font>
    <font>
      <b/>
      <sz val="11"/>
      <color rgb="FFFA7D00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11"/>
      <color theme="1"/>
      <name val="Cambria"/>
      <family val="3"/>
      <charset val="129"/>
      <scheme val="major"/>
    </font>
    <font>
      <sz val="11"/>
      <color theme="0"/>
      <name val="Cambria"/>
      <family val="3"/>
      <charset val="129"/>
      <scheme val="major"/>
    </font>
    <font>
      <sz val="11"/>
      <name val="Cambria"/>
      <family val="3"/>
      <charset val="129"/>
      <scheme val="major"/>
    </font>
    <font>
      <b/>
      <sz val="14"/>
      <color theme="1"/>
      <name val="Cambria"/>
      <family val="3"/>
      <charset val="129"/>
      <scheme val="major"/>
    </font>
    <font>
      <b/>
      <sz val="12"/>
      <color theme="1"/>
      <name val="Cambria"/>
      <family val="3"/>
      <charset val="129"/>
      <scheme val="major"/>
    </font>
    <font>
      <b/>
      <sz val="20"/>
      <color theme="0"/>
      <name val="Cambria"/>
      <family val="3"/>
      <charset val="129"/>
      <scheme val="major"/>
    </font>
    <font>
      <b/>
      <sz val="20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2F2F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C00000"/>
      </left>
      <right style="thin">
        <color theme="0"/>
      </right>
      <top style="medium">
        <color rgb="FFC00000"/>
      </top>
      <bottom style="thin">
        <color theme="0"/>
      </bottom>
      <diagonal/>
    </border>
    <border>
      <left/>
      <right style="medium">
        <color rgb="FFC00000"/>
      </right>
      <top style="medium">
        <color rgb="FFC00000"/>
      </top>
      <bottom style="thin">
        <color theme="0"/>
      </bottom>
      <diagonal/>
    </border>
    <border>
      <left style="medium">
        <color rgb="FFC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C00000"/>
      </right>
      <top style="thin">
        <color theme="0"/>
      </top>
      <bottom style="thin">
        <color theme="0"/>
      </bottom>
      <diagonal/>
    </border>
    <border>
      <left style="medium">
        <color rgb="FFC00000"/>
      </left>
      <right style="thin">
        <color theme="0"/>
      </right>
      <top style="thin">
        <color theme="0"/>
      </top>
      <bottom style="medium">
        <color rgb="FFC00000"/>
      </bottom>
      <diagonal/>
    </border>
    <border>
      <left/>
      <right style="medium">
        <color rgb="FFC00000"/>
      </right>
      <top style="thin">
        <color theme="0"/>
      </top>
      <bottom style="medium">
        <color rgb="FFC00000"/>
      </bottom>
      <diagonal/>
    </border>
  </borders>
  <cellStyleXfs count="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</cellStyleXfs>
  <cellXfs count="26">
    <xf numFmtId="0" fontId="0" fillId="0" borderId="0" xfId="0">
      <alignment vertical="center"/>
    </xf>
    <xf numFmtId="0" fontId="6" fillId="4" borderId="2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6" fillId="5" borderId="4" xfId="0" applyFont="1" applyFill="1" applyBorder="1">
      <alignment vertical="center"/>
    </xf>
    <xf numFmtId="0" fontId="6" fillId="5" borderId="5" xfId="0" applyFont="1" applyFill="1" applyBorder="1">
      <alignment vertical="center"/>
    </xf>
    <xf numFmtId="0" fontId="6" fillId="4" borderId="4" xfId="0" applyFont="1" applyFill="1" applyBorder="1">
      <alignment vertical="center"/>
    </xf>
    <xf numFmtId="0" fontId="6" fillId="4" borderId="5" xfId="0" applyFont="1" applyFill="1" applyBorder="1">
      <alignment vertical="center"/>
    </xf>
    <xf numFmtId="0" fontId="6" fillId="5" borderId="6" xfId="0" applyFont="1" applyFill="1" applyBorder="1">
      <alignment vertical="center"/>
    </xf>
    <xf numFmtId="0" fontId="6" fillId="5" borderId="7" xfId="0" applyFont="1" applyFill="1" applyBorder="1">
      <alignment vertical="center"/>
    </xf>
    <xf numFmtId="0" fontId="7" fillId="4" borderId="5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right" vertical="center"/>
    </xf>
    <xf numFmtId="0" fontId="8" fillId="4" borderId="5" xfId="0" applyFont="1" applyFill="1" applyBorder="1">
      <alignment vertical="center"/>
    </xf>
    <xf numFmtId="0" fontId="6" fillId="6" borderId="0" xfId="0" applyFont="1" applyFill="1">
      <alignment vertical="center"/>
    </xf>
    <xf numFmtId="0" fontId="9" fillId="6" borderId="0" xfId="0" applyFont="1" applyFill="1" applyAlignment="1">
      <alignment horizontal="justify" vertical="center"/>
    </xf>
    <xf numFmtId="0" fontId="10" fillId="6" borderId="0" xfId="0" applyFont="1" applyFill="1" applyAlignment="1">
      <alignment vertical="center" wrapText="1"/>
    </xf>
    <xf numFmtId="0" fontId="11" fillId="6" borderId="0" xfId="0" applyFont="1" applyFill="1" applyAlignment="1" applyProtection="1">
      <alignment vertical="center"/>
    </xf>
    <xf numFmtId="0" fontId="7" fillId="6" borderId="0" xfId="0" applyFont="1" applyFill="1" applyAlignment="1" applyProtection="1">
      <alignment vertical="center"/>
    </xf>
    <xf numFmtId="0" fontId="7" fillId="6" borderId="0" xfId="0" applyFont="1" applyFill="1" applyProtection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14" fontId="7" fillId="4" borderId="5" xfId="0" applyNumberFormat="1" applyFont="1" applyFill="1" applyBorder="1" applyAlignment="1">
      <alignment horizontal="left" vertical="center"/>
    </xf>
    <xf numFmtId="0" fontId="4" fillId="3" borderId="1" xfId="2">
      <alignment vertical="center"/>
    </xf>
    <xf numFmtId="0" fontId="12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2" borderId="0" xfId="1" applyFont="1" applyAlignment="1">
      <alignment horizontal="center" vertical="center"/>
    </xf>
  </cellXfs>
  <cellStyles count="3">
    <cellStyle name="강조색2" xfId="1" builtinId="33"/>
    <cellStyle name="계산" xfId="2" builtinId="2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1" dropStyle="combo" dx="31" fmlaLink="$C$18" fmlaRange="'Research Area'!$B$1:$B$11" sel="1" val="0"/>
</file>

<file path=xl/ctrlProps/ctrlProp10.xml><?xml version="1.0" encoding="utf-8"?>
<formControlPr xmlns="http://schemas.microsoft.com/office/spreadsheetml/2009/9/main" objectType="Drop" dropLines="3" dropStyle="combo" dx="31" fmlaLink="$C$41" fmlaRange="Reviewer!$B$1:$B$3" sel="1" val="0"/>
</file>

<file path=xl/ctrlProps/ctrlProp11.xml><?xml version="1.0" encoding="utf-8"?>
<formControlPr xmlns="http://schemas.microsoft.com/office/spreadsheetml/2009/9/main" objectType="Drop" dropLines="11" dropStyle="combo" dx="31" fmlaLink="$C$28" fmlaRange="'Research Area'!$B$1:$B$11" sel="1" val="0"/>
</file>

<file path=xl/ctrlProps/ctrlProp12.xml><?xml version="1.0" encoding="utf-8"?>
<formControlPr xmlns="http://schemas.microsoft.com/office/spreadsheetml/2009/9/main" objectType="Drop" dropLines="11" dropStyle="combo" dx="31" fmlaLink="$C$18" fmlaRange="'Research Area'!$B$1:$B$11" sel="1" val="0"/>
</file>

<file path=xl/ctrlProps/ctrlProp13.xml><?xml version="1.0" encoding="utf-8"?>
<formControlPr xmlns="http://schemas.microsoft.com/office/spreadsheetml/2009/9/main" objectType="Drop" dropLines="11" dropStyle="combo" dx="31" fmlaLink="$C$52" fmlaRange="'Research Area'!$B$1:$B$11" sel="1" val="0"/>
</file>

<file path=xl/ctrlProps/ctrlProp14.xml><?xml version="1.0" encoding="utf-8"?>
<formControlPr xmlns="http://schemas.microsoft.com/office/spreadsheetml/2009/9/main" objectType="Drop" dropLines="3" dropStyle="combo" dx="31" fmlaLink="$C$53" fmlaRange="Reviewer!$B$1:$B$3" sel="1" val="0"/>
</file>

<file path=xl/ctrlProps/ctrlProp15.xml><?xml version="1.0" encoding="utf-8"?>
<formControlPr xmlns="http://schemas.microsoft.com/office/spreadsheetml/2009/9/main" objectType="Drop" dropLines="11" dropStyle="combo" dx="31" fmlaLink="$C$28" fmlaRange="'Research Area'!$B$1:$B$11" sel="1" val="0"/>
</file>

<file path=xl/ctrlProps/ctrlProp16.xml><?xml version="1.0" encoding="utf-8"?>
<formControlPr xmlns="http://schemas.microsoft.com/office/spreadsheetml/2009/9/main" objectType="Drop" dropLines="11" dropStyle="combo" dx="31" fmlaLink="$C$18" fmlaRange="'Research Area'!$B$1:$B$11" sel="1" val="0"/>
</file>

<file path=xl/ctrlProps/ctrlProp17.xml><?xml version="1.0" encoding="utf-8"?>
<formControlPr xmlns="http://schemas.microsoft.com/office/spreadsheetml/2009/9/main" objectType="Drop" dropLines="11" dropStyle="combo" dx="31" fmlaLink="$C$64" fmlaRange="'Research Area'!$B$1:$B$11" sel="1" val="0"/>
</file>

<file path=xl/ctrlProps/ctrlProp18.xml><?xml version="1.0" encoding="utf-8"?>
<formControlPr xmlns="http://schemas.microsoft.com/office/spreadsheetml/2009/9/main" objectType="Drop" dropLines="3" dropStyle="combo" dx="31" fmlaLink="$C$65" fmlaRange="Reviewer!$B$1:$B$3" sel="1" val="0"/>
</file>

<file path=xl/ctrlProps/ctrlProp19.xml><?xml version="1.0" encoding="utf-8"?>
<formControlPr xmlns="http://schemas.microsoft.com/office/spreadsheetml/2009/9/main" objectType="Drop" dropLines="11" dropStyle="combo" dx="31" fmlaLink="$C$28" fmlaRange="'Research Area'!$B$1:$B$11" sel="1" val="0"/>
</file>

<file path=xl/ctrlProps/ctrlProp2.xml><?xml version="1.0" encoding="utf-8"?>
<formControlPr xmlns="http://schemas.microsoft.com/office/spreadsheetml/2009/9/main" objectType="Drop" dropLines="6" dropStyle="combo" dx="31" fmlaLink="$C$19" fmlaRange="'Research Approach'!$B$1:$B$6" sel="1" val="0"/>
</file>

<file path=xl/ctrlProps/ctrlProp20.xml><?xml version="1.0" encoding="utf-8"?>
<formControlPr xmlns="http://schemas.microsoft.com/office/spreadsheetml/2009/9/main" objectType="Drop" dropLines="11" dropStyle="combo" dx="31" fmlaLink="$C$18" fmlaRange="'Research Area'!$B$1:$B$11" sel="1" val="0"/>
</file>

<file path=xl/ctrlProps/ctrlProp21.xml><?xml version="1.0" encoding="utf-8"?>
<formControlPr xmlns="http://schemas.microsoft.com/office/spreadsheetml/2009/9/main" objectType="Drop" dropLines="11" dropStyle="combo" dx="31" fmlaLink="$C$76" fmlaRange="'Research Area'!$B$1:$B$11" sel="1" val="0"/>
</file>

<file path=xl/ctrlProps/ctrlProp22.xml><?xml version="1.0" encoding="utf-8"?>
<formControlPr xmlns="http://schemas.microsoft.com/office/spreadsheetml/2009/9/main" objectType="Drop" dropLines="3" dropStyle="combo" dx="31" fmlaLink="$C$77" fmlaRange="Reviewer!$B$1:$B$3" sel="1" val="0"/>
</file>

<file path=xl/ctrlProps/ctrlProp3.xml><?xml version="1.0" encoding="utf-8"?>
<formControlPr xmlns="http://schemas.microsoft.com/office/spreadsheetml/2009/9/main" objectType="Drop" dropLines="11" dropStyle="combo" dx="31" fmlaLink="$C$28" fmlaRange="'Research Area'!$B$1:$B$11" sel="1" val="0"/>
</file>

<file path=xl/ctrlProps/ctrlProp4.xml><?xml version="1.0" encoding="utf-8"?>
<formControlPr xmlns="http://schemas.microsoft.com/office/spreadsheetml/2009/9/main" objectType="Drop" dropLines="11" dropStyle="combo" dx="31" fmlaLink="$C$18" fmlaRange="'Research Area'!$B$1:$B$11" sel="1" val="0"/>
</file>

<file path=xl/ctrlProps/ctrlProp5.xml><?xml version="1.0" encoding="utf-8"?>
<formControlPr xmlns="http://schemas.microsoft.com/office/spreadsheetml/2009/9/main" objectType="Drop" dropLines="11" dropStyle="combo" dx="31" fmlaLink="$C$28" fmlaRange="'Research Area'!$B$1:$B$11" sel="1" val="0"/>
</file>

<file path=xl/ctrlProps/ctrlProp6.xml><?xml version="1.0" encoding="utf-8"?>
<formControlPr xmlns="http://schemas.microsoft.com/office/spreadsheetml/2009/9/main" objectType="Drop" dropLines="3" dropStyle="combo" dx="31" fmlaLink="$C$29" fmlaRange="Reviewer!$B$1:$B$3" sel="1" val="0"/>
</file>

<file path=xl/ctrlProps/ctrlProp7.xml><?xml version="1.0" encoding="utf-8"?>
<formControlPr xmlns="http://schemas.microsoft.com/office/spreadsheetml/2009/9/main" objectType="Drop" dropLines="11" dropStyle="combo" dx="31" fmlaLink="$C$28" fmlaRange="'Research Area'!$B$1:$B$11" sel="1" val="0"/>
</file>

<file path=xl/ctrlProps/ctrlProp8.xml><?xml version="1.0" encoding="utf-8"?>
<formControlPr xmlns="http://schemas.microsoft.com/office/spreadsheetml/2009/9/main" objectType="Drop" dropLines="11" dropStyle="combo" dx="31" fmlaLink="$C$18" fmlaRange="'Research Area'!$B$1:$B$11" sel="1" val="0"/>
</file>

<file path=xl/ctrlProps/ctrlProp9.xml><?xml version="1.0" encoding="utf-8"?>
<formControlPr xmlns="http://schemas.microsoft.com/office/spreadsheetml/2009/9/main" objectType="Drop" dropLines="11" dropStyle="combo" dx="31" fmlaLink="$C$40" fmlaRange="'Research Area'!$B$1:$B$1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1606550</xdr:colOff>
      <xdr:row>0</xdr:row>
      <xdr:rowOff>31750</xdr:rowOff>
    </xdr:from>
    <xdr:to>
      <xdr:col>1</xdr:col>
      <xdr:colOff>3117850</xdr:colOff>
      <xdr:row>3</xdr:row>
      <xdr:rowOff>158750</xdr:rowOff>
    </xdr:to>
    <xdr:pic>
      <xdr:nvPicPr>
        <xdr:cNvPr id="1131" name="Picture 1" descr="JIBE Crest">
          <a:extLst>
            <a:ext uri="{FF2B5EF4-FFF2-40B4-BE49-F238E27FC236}">
              <a16:creationId xmlns:a16="http://schemas.microsoft.com/office/drawing/2014/main" id="{24EA4744-4709-4F63-86D9-DEF288AC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" y="31750"/>
          <a:ext cx="1511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6350</xdr:rowOff>
        </xdr:from>
        <xdr:to>
          <xdr:col>1</xdr:col>
          <xdr:colOff>1555750</xdr:colOff>
          <xdr:row>18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259A037F-7D59-4698-88EA-7626B69209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6350</xdr:rowOff>
        </xdr:from>
        <xdr:to>
          <xdr:col>1</xdr:col>
          <xdr:colOff>1555750</xdr:colOff>
          <xdr:row>18</xdr:row>
          <xdr:rowOff>177800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D09CEEC2-F7D1-45C2-87D1-876D285F47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6350</xdr:rowOff>
        </xdr:from>
        <xdr:to>
          <xdr:col>1</xdr:col>
          <xdr:colOff>1574800</xdr:colOff>
          <xdr:row>28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F2745F5C-9FF5-40DA-BE05-CADCEE7404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6350</xdr:rowOff>
        </xdr:from>
        <xdr:to>
          <xdr:col>1</xdr:col>
          <xdr:colOff>1555750</xdr:colOff>
          <xdr:row>28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7ADA0CD0-B872-4980-902B-F30A49CF83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6350</xdr:rowOff>
        </xdr:from>
        <xdr:to>
          <xdr:col>1</xdr:col>
          <xdr:colOff>1555750</xdr:colOff>
          <xdr:row>28</xdr:row>
          <xdr:rowOff>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DB7AF5ED-94D2-4AD0-A6E2-6D128E7547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28</xdr:row>
          <xdr:rowOff>6350</xdr:rowOff>
        </xdr:from>
        <xdr:to>
          <xdr:col>1</xdr:col>
          <xdr:colOff>1562100</xdr:colOff>
          <xdr:row>29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1160717D-B109-43AE-900B-140E6F8EC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6350</xdr:rowOff>
        </xdr:from>
        <xdr:to>
          <xdr:col>1</xdr:col>
          <xdr:colOff>1574800</xdr:colOff>
          <xdr:row>40</xdr:row>
          <xdr:rowOff>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FD669718-4085-46C7-AF4E-85A487F86C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6350</xdr:rowOff>
        </xdr:from>
        <xdr:to>
          <xdr:col>1</xdr:col>
          <xdr:colOff>1555750</xdr:colOff>
          <xdr:row>40</xdr:row>
          <xdr:rowOff>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3FDA6620-12BC-426B-B701-45637558B6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6350</xdr:rowOff>
        </xdr:from>
        <xdr:to>
          <xdr:col>1</xdr:col>
          <xdr:colOff>1555750</xdr:colOff>
          <xdr:row>40</xdr:row>
          <xdr:rowOff>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9B0930F0-9AD2-428E-8A8B-BD461D2C45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40</xdr:row>
          <xdr:rowOff>6350</xdr:rowOff>
        </xdr:from>
        <xdr:to>
          <xdr:col>1</xdr:col>
          <xdr:colOff>1562100</xdr:colOff>
          <xdr:row>41</xdr:row>
          <xdr:rowOff>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B5E97615-A348-4F4E-9E3F-7C66CAF90D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51</xdr:row>
          <xdr:rowOff>6350</xdr:rowOff>
        </xdr:from>
        <xdr:to>
          <xdr:col>1</xdr:col>
          <xdr:colOff>1574800</xdr:colOff>
          <xdr:row>52</xdr:row>
          <xdr:rowOff>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FAA7969D-C940-49E7-A58A-509EE7457B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6350</xdr:rowOff>
        </xdr:from>
        <xdr:to>
          <xdr:col>1</xdr:col>
          <xdr:colOff>1555750</xdr:colOff>
          <xdr:row>52</xdr:row>
          <xdr:rowOff>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CEEC72EC-C4B3-481F-9D42-C29B0EEEF8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6350</xdr:rowOff>
        </xdr:from>
        <xdr:to>
          <xdr:col>1</xdr:col>
          <xdr:colOff>1555750</xdr:colOff>
          <xdr:row>52</xdr:row>
          <xdr:rowOff>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EB0544F1-FE9E-4B93-8B4A-F07B52E44D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52</xdr:row>
          <xdr:rowOff>6350</xdr:rowOff>
        </xdr:from>
        <xdr:to>
          <xdr:col>1</xdr:col>
          <xdr:colOff>1562100</xdr:colOff>
          <xdr:row>53</xdr:row>
          <xdr:rowOff>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9A711006-EF31-4B54-8261-B153306865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63</xdr:row>
          <xdr:rowOff>6350</xdr:rowOff>
        </xdr:from>
        <xdr:to>
          <xdr:col>1</xdr:col>
          <xdr:colOff>1574800</xdr:colOff>
          <xdr:row>64</xdr:row>
          <xdr:rowOff>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48814527-D10E-4CBA-8A6A-98C3D8C292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6350</xdr:rowOff>
        </xdr:from>
        <xdr:to>
          <xdr:col>1</xdr:col>
          <xdr:colOff>1555750</xdr:colOff>
          <xdr:row>64</xdr:row>
          <xdr:rowOff>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52937175-0E7F-4011-A43C-4E1C7C895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6350</xdr:rowOff>
        </xdr:from>
        <xdr:to>
          <xdr:col>1</xdr:col>
          <xdr:colOff>1555750</xdr:colOff>
          <xdr:row>64</xdr:row>
          <xdr:rowOff>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D2EB9CD0-073A-419C-ADE2-D8D1310F2B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64</xdr:row>
          <xdr:rowOff>6350</xdr:rowOff>
        </xdr:from>
        <xdr:to>
          <xdr:col>1</xdr:col>
          <xdr:colOff>1562100</xdr:colOff>
          <xdr:row>65</xdr:row>
          <xdr:rowOff>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2AF5CDC4-A2E9-4766-8B03-44015A8EB1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75</xdr:row>
          <xdr:rowOff>6350</xdr:rowOff>
        </xdr:from>
        <xdr:to>
          <xdr:col>1</xdr:col>
          <xdr:colOff>1574800</xdr:colOff>
          <xdr:row>76</xdr:row>
          <xdr:rowOff>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910BEF0E-E1EB-4339-9FED-D9D717B593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6350</xdr:rowOff>
        </xdr:from>
        <xdr:to>
          <xdr:col>1</xdr:col>
          <xdr:colOff>1555750</xdr:colOff>
          <xdr:row>76</xdr:row>
          <xdr:rowOff>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D820B3E3-C542-43A0-AD16-AB31B20B4B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6350</xdr:rowOff>
        </xdr:from>
        <xdr:to>
          <xdr:col>1</xdr:col>
          <xdr:colOff>1555750</xdr:colOff>
          <xdr:row>76</xdr:row>
          <xdr:rowOff>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F40E0037-39DD-4FFB-92F9-9A7A1A3639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76</xdr:row>
          <xdr:rowOff>6350</xdr:rowOff>
        </xdr:from>
        <xdr:to>
          <xdr:col>1</xdr:col>
          <xdr:colOff>1562100</xdr:colOff>
          <xdr:row>77</xdr:row>
          <xdr:rowOff>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B3F33CE2-D733-40F7-BA68-7A3AFCA82E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6:C79"/>
  <sheetViews>
    <sheetView tabSelected="1" zoomScale="115" zoomScaleNormal="115" workbookViewId="0">
      <selection activeCell="E9" sqref="E9"/>
    </sheetView>
  </sheetViews>
  <sheetFormatPr defaultColWidth="9" defaultRowHeight="14"/>
  <cols>
    <col min="1" max="1" width="33" style="13" customWidth="1"/>
    <col min="2" max="2" width="45.08984375" style="13" customWidth="1"/>
    <col min="3" max="3" width="0" style="18" hidden="1" customWidth="1"/>
    <col min="4" max="16384" width="9" style="13"/>
  </cols>
  <sheetData>
    <row r="6" spans="1:3" ht="30" customHeight="1">
      <c r="A6" s="23" t="s">
        <v>0</v>
      </c>
      <c r="B6" s="23"/>
      <c r="C6" s="16"/>
    </row>
    <row r="7" spans="1:3">
      <c r="A7" s="24" t="s">
        <v>95</v>
      </c>
      <c r="B7" s="24"/>
      <c r="C7" s="17"/>
    </row>
    <row r="8" spans="1:3" ht="6" customHeight="1"/>
    <row r="9" spans="1:3" ht="6.75" customHeight="1"/>
    <row r="10" spans="1:3" ht="11.25" customHeight="1"/>
    <row r="11" spans="1:3" ht="14.5">
      <c r="A11" s="25" t="s">
        <v>93</v>
      </c>
      <c r="B11" s="25"/>
    </row>
    <row r="13" spans="1:3" ht="18.75" customHeight="1" thickBot="1">
      <c r="A13" s="14" t="s">
        <v>1</v>
      </c>
    </row>
    <row r="14" spans="1:3">
      <c r="A14" s="1" t="s">
        <v>2</v>
      </c>
      <c r="B14" s="2"/>
    </row>
    <row r="15" spans="1:3">
      <c r="A15" s="3" t="s">
        <v>3</v>
      </c>
      <c r="B15" s="4"/>
    </row>
    <row r="16" spans="1:3">
      <c r="A16" s="5" t="s">
        <v>4</v>
      </c>
      <c r="B16" s="21" t="s">
        <v>94</v>
      </c>
    </row>
    <row r="17" spans="1:3">
      <c r="A17" s="3" t="s">
        <v>6</v>
      </c>
      <c r="B17" s="4"/>
    </row>
    <row r="18" spans="1:3">
      <c r="A18" s="5" t="s">
        <v>18</v>
      </c>
      <c r="B18" s="9" t="str">
        <f>VLOOKUP(C18,'Research Area'!$A$1:$B$11,2,0)</f>
        <v>Please select one</v>
      </c>
      <c r="C18" s="18">
        <v>1</v>
      </c>
    </row>
    <row r="19" spans="1:3" ht="14.5" thickBot="1">
      <c r="A19" s="7" t="s">
        <v>7</v>
      </c>
      <c r="B19" s="10" t="str">
        <f>VLOOKUP(C19,'Research Approach'!$A$1:$B$6,2,0)</f>
        <v>Please select one</v>
      </c>
      <c r="C19" s="18">
        <v>1</v>
      </c>
    </row>
    <row r="21" spans="1:3" ht="24" customHeight="1" thickBot="1">
      <c r="A21" s="14" t="s">
        <v>8</v>
      </c>
    </row>
    <row r="22" spans="1:3">
      <c r="A22" s="1" t="s">
        <v>9</v>
      </c>
      <c r="B22" s="2"/>
    </row>
    <row r="23" spans="1:3">
      <c r="A23" s="3" t="s">
        <v>10</v>
      </c>
      <c r="B23" s="4"/>
    </row>
    <row r="24" spans="1:3">
      <c r="A24" s="5" t="s">
        <v>11</v>
      </c>
      <c r="B24" s="6"/>
    </row>
    <row r="25" spans="1:3">
      <c r="A25" s="3" t="s">
        <v>12</v>
      </c>
      <c r="B25" s="4"/>
    </row>
    <row r="26" spans="1:3">
      <c r="A26" s="5" t="s">
        <v>13</v>
      </c>
      <c r="B26" s="6"/>
    </row>
    <row r="27" spans="1:3">
      <c r="A27" s="3" t="s">
        <v>14</v>
      </c>
      <c r="B27" s="4"/>
    </row>
    <row r="28" spans="1:3">
      <c r="A28" s="5" t="s">
        <v>5</v>
      </c>
      <c r="B28" s="9" t="str">
        <f>VLOOKUP(C28,'Research Area'!$A$1:$B$11,2,0)</f>
        <v>Please select one</v>
      </c>
      <c r="C28" s="18">
        <v>1</v>
      </c>
    </row>
    <row r="29" spans="1:3">
      <c r="A29" s="3" t="s">
        <v>16</v>
      </c>
      <c r="B29" s="11" t="str">
        <f>VLOOKUP(C29,Reviewer!$A$1:$B$3,2,0)</f>
        <v>Please select one</v>
      </c>
      <c r="C29" s="18">
        <v>1</v>
      </c>
    </row>
    <row r="30" spans="1:3">
      <c r="A30" s="5" t="s">
        <v>15</v>
      </c>
      <c r="B30" s="12" t="s">
        <v>33</v>
      </c>
    </row>
    <row r="31" spans="1:3" ht="69.75" customHeight="1" thickBot="1">
      <c r="A31" s="7" t="s">
        <v>17</v>
      </c>
      <c r="B31" s="8"/>
    </row>
    <row r="33" spans="1:3" ht="18" thickBot="1">
      <c r="A33" s="14" t="s">
        <v>34</v>
      </c>
    </row>
    <row r="34" spans="1:3">
      <c r="A34" s="1" t="s">
        <v>9</v>
      </c>
      <c r="B34" s="2"/>
    </row>
    <row r="35" spans="1:3">
      <c r="A35" s="3" t="s">
        <v>10</v>
      </c>
      <c r="B35" s="4"/>
    </row>
    <row r="36" spans="1:3">
      <c r="A36" s="5" t="s">
        <v>11</v>
      </c>
      <c r="B36" s="6"/>
    </row>
    <row r="37" spans="1:3">
      <c r="A37" s="3" t="s">
        <v>12</v>
      </c>
      <c r="B37" s="4"/>
    </row>
    <row r="38" spans="1:3">
      <c r="A38" s="5" t="s">
        <v>13</v>
      </c>
      <c r="B38" s="6"/>
    </row>
    <row r="39" spans="1:3">
      <c r="A39" s="3" t="s">
        <v>14</v>
      </c>
      <c r="B39" s="4"/>
    </row>
    <row r="40" spans="1:3">
      <c r="A40" s="5" t="s">
        <v>5</v>
      </c>
      <c r="B40" s="9" t="str">
        <f>VLOOKUP(C40,'Research Area'!$A$1:$B$11,2,0)</f>
        <v>Please select one</v>
      </c>
      <c r="C40" s="18">
        <v>1</v>
      </c>
    </row>
    <row r="41" spans="1:3">
      <c r="A41" s="3" t="s">
        <v>16</v>
      </c>
      <c r="B41" s="11" t="str">
        <f>VLOOKUP(C41,Reviewer!$A$1:$B$3,2,0)</f>
        <v>Please select one</v>
      </c>
      <c r="C41" s="18">
        <v>1</v>
      </c>
    </row>
    <row r="42" spans="1:3">
      <c r="A42" s="5" t="s">
        <v>15</v>
      </c>
      <c r="B42" s="12" t="s">
        <v>33</v>
      </c>
    </row>
    <row r="43" spans="1:3" ht="54.75" customHeight="1" thickBot="1">
      <c r="A43" s="7" t="s">
        <v>17</v>
      </c>
      <c r="B43" s="8"/>
    </row>
    <row r="44" spans="1:3" ht="15">
      <c r="A44" s="15"/>
    </row>
    <row r="45" spans="1:3" ht="18" thickBot="1">
      <c r="A45" s="14" t="s">
        <v>35</v>
      </c>
    </row>
    <row r="46" spans="1:3">
      <c r="A46" s="1" t="s">
        <v>9</v>
      </c>
      <c r="B46" s="2"/>
    </row>
    <row r="47" spans="1:3">
      <c r="A47" s="3" t="s">
        <v>10</v>
      </c>
      <c r="B47" s="4"/>
    </row>
    <row r="48" spans="1:3">
      <c r="A48" s="5" t="s">
        <v>11</v>
      </c>
      <c r="B48" s="6"/>
    </row>
    <row r="49" spans="1:3">
      <c r="A49" s="3" t="s">
        <v>12</v>
      </c>
      <c r="B49" s="4"/>
    </row>
    <row r="50" spans="1:3">
      <c r="A50" s="5" t="s">
        <v>13</v>
      </c>
      <c r="B50" s="6"/>
    </row>
    <row r="51" spans="1:3">
      <c r="A51" s="3" t="s">
        <v>14</v>
      </c>
      <c r="B51" s="4"/>
    </row>
    <row r="52" spans="1:3">
      <c r="A52" s="5" t="s">
        <v>5</v>
      </c>
      <c r="B52" s="9" t="str">
        <f>VLOOKUP(C52,'Research Area'!$A$1:$B$11,2,0)</f>
        <v>Please select one</v>
      </c>
      <c r="C52" s="18">
        <v>1</v>
      </c>
    </row>
    <row r="53" spans="1:3">
      <c r="A53" s="3" t="s">
        <v>16</v>
      </c>
      <c r="B53" s="11" t="str">
        <f>VLOOKUP(C53,Reviewer!$A$1:$B$3,2,0)</f>
        <v>Please select one</v>
      </c>
      <c r="C53" s="18">
        <v>1</v>
      </c>
    </row>
    <row r="54" spans="1:3">
      <c r="A54" s="5" t="s">
        <v>15</v>
      </c>
      <c r="B54" s="12" t="s">
        <v>33</v>
      </c>
    </row>
    <row r="55" spans="1:3" ht="54.75" customHeight="1" thickBot="1">
      <c r="A55" s="7" t="s">
        <v>17</v>
      </c>
      <c r="B55" s="8"/>
    </row>
    <row r="56" spans="1:3" ht="15">
      <c r="A56" s="15"/>
    </row>
    <row r="57" spans="1:3" ht="18" thickBot="1">
      <c r="A57" s="14" t="s">
        <v>36</v>
      </c>
    </row>
    <row r="58" spans="1:3">
      <c r="A58" s="1" t="s">
        <v>9</v>
      </c>
      <c r="B58" s="2"/>
    </row>
    <row r="59" spans="1:3">
      <c r="A59" s="3" t="s">
        <v>10</v>
      </c>
      <c r="B59" s="4"/>
    </row>
    <row r="60" spans="1:3">
      <c r="A60" s="5" t="s">
        <v>11</v>
      </c>
      <c r="B60" s="6"/>
    </row>
    <row r="61" spans="1:3">
      <c r="A61" s="3" t="s">
        <v>12</v>
      </c>
      <c r="B61" s="4"/>
    </row>
    <row r="62" spans="1:3">
      <c r="A62" s="5" t="s">
        <v>13</v>
      </c>
      <c r="B62" s="6"/>
    </row>
    <row r="63" spans="1:3">
      <c r="A63" s="3" t="s">
        <v>14</v>
      </c>
      <c r="B63" s="4"/>
    </row>
    <row r="64" spans="1:3">
      <c r="A64" s="5" t="s">
        <v>5</v>
      </c>
      <c r="B64" s="9" t="str">
        <f>VLOOKUP(C64,'Research Area'!$A$1:$B$11,2,0)</f>
        <v>Please select one</v>
      </c>
      <c r="C64" s="18">
        <v>1</v>
      </c>
    </row>
    <row r="65" spans="1:3">
      <c r="A65" s="3" t="s">
        <v>16</v>
      </c>
      <c r="B65" s="11" t="str">
        <f>VLOOKUP(C65,Reviewer!$A$1:$B$3,2,0)</f>
        <v>Please select one</v>
      </c>
      <c r="C65" s="18">
        <v>1</v>
      </c>
    </row>
    <row r="66" spans="1:3">
      <c r="A66" s="5" t="s">
        <v>15</v>
      </c>
      <c r="B66" s="12" t="s">
        <v>33</v>
      </c>
    </row>
    <row r="67" spans="1:3" ht="53.25" customHeight="1" thickBot="1">
      <c r="A67" s="7" t="s">
        <v>17</v>
      </c>
      <c r="B67" s="8"/>
    </row>
    <row r="69" spans="1:3" ht="18" thickBot="1">
      <c r="A69" s="14" t="s">
        <v>37</v>
      </c>
    </row>
    <row r="70" spans="1:3">
      <c r="A70" s="1" t="s">
        <v>9</v>
      </c>
      <c r="B70" s="2"/>
    </row>
    <row r="71" spans="1:3">
      <c r="A71" s="3" t="s">
        <v>10</v>
      </c>
      <c r="B71" s="4"/>
    </row>
    <row r="72" spans="1:3">
      <c r="A72" s="5" t="s">
        <v>11</v>
      </c>
      <c r="B72" s="6"/>
    </row>
    <row r="73" spans="1:3">
      <c r="A73" s="3" t="s">
        <v>12</v>
      </c>
      <c r="B73" s="4"/>
    </row>
    <row r="74" spans="1:3">
      <c r="A74" s="5" t="s">
        <v>13</v>
      </c>
      <c r="B74" s="6"/>
    </row>
    <row r="75" spans="1:3">
      <c r="A75" s="3" t="s">
        <v>14</v>
      </c>
      <c r="B75" s="4"/>
    </row>
    <row r="76" spans="1:3">
      <c r="A76" s="5" t="s">
        <v>5</v>
      </c>
      <c r="B76" s="9" t="str">
        <f>VLOOKUP(C76,'Research Area'!$A$1:$B$11,2,0)</f>
        <v>Please select one</v>
      </c>
      <c r="C76" s="18">
        <v>1</v>
      </c>
    </row>
    <row r="77" spans="1:3">
      <c r="A77" s="3" t="s">
        <v>16</v>
      </c>
      <c r="B77" s="11" t="str">
        <f>VLOOKUP(C77,Reviewer!$A$1:$B$3,2,0)</f>
        <v>Please select one</v>
      </c>
      <c r="C77" s="18">
        <v>1</v>
      </c>
    </row>
    <row r="78" spans="1:3">
      <c r="A78" s="5" t="s">
        <v>15</v>
      </c>
      <c r="B78" s="12" t="s">
        <v>33</v>
      </c>
    </row>
    <row r="79" spans="1:3" ht="54.75" customHeight="1" thickBot="1">
      <c r="A79" s="7" t="s">
        <v>17</v>
      </c>
      <c r="B79" s="8"/>
    </row>
  </sheetData>
  <mergeCells count="3">
    <mergeCell ref="A6:B6"/>
    <mergeCell ref="A7:B7"/>
    <mergeCell ref="A11:B11"/>
  </mergeCells>
  <phoneticPr fontId="1" type="noConversion"/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Drop Down 21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6350</xdr:rowOff>
                  </from>
                  <to>
                    <xdr:col>1</xdr:col>
                    <xdr:colOff>1555750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Drop Down 28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6350</xdr:rowOff>
                  </from>
                  <to>
                    <xdr:col>1</xdr:col>
                    <xdr:colOff>1555750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Drop Down 31">
              <controlPr defaultSize="0" autoLine="0" autoPict="0">
                <anchor moveWithCells="1">
                  <from>
                    <xdr:col>1</xdr:col>
                    <xdr:colOff>19050</xdr:colOff>
                    <xdr:row>27</xdr:row>
                    <xdr:rowOff>6350</xdr:rowOff>
                  </from>
                  <to>
                    <xdr:col>1</xdr:col>
                    <xdr:colOff>1574800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Drop Down 32">
              <controlPr defaultSize="0" autoLine="0" autoPict="0">
                <anchor moveWithCells="1">
                  <from>
                    <xdr:col>1</xdr:col>
                    <xdr:colOff>0</xdr:colOff>
                    <xdr:row>27</xdr:row>
                    <xdr:rowOff>6350</xdr:rowOff>
                  </from>
                  <to>
                    <xdr:col>1</xdr:col>
                    <xdr:colOff>1555750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Drop Down 36">
              <controlPr defaultSize="0" autoLine="0" autoPict="0">
                <anchor moveWithCells="1">
                  <from>
                    <xdr:col>1</xdr:col>
                    <xdr:colOff>0</xdr:colOff>
                    <xdr:row>27</xdr:row>
                    <xdr:rowOff>6350</xdr:rowOff>
                  </from>
                  <to>
                    <xdr:col>1</xdr:col>
                    <xdr:colOff>1555750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Drop Down 41">
              <controlPr defaultSize="0" autoLine="0" autoPict="0">
                <anchor moveWithCells="1">
                  <from>
                    <xdr:col>1</xdr:col>
                    <xdr:colOff>6350</xdr:colOff>
                    <xdr:row>28</xdr:row>
                    <xdr:rowOff>6350</xdr:rowOff>
                  </from>
                  <to>
                    <xdr:col>1</xdr:col>
                    <xdr:colOff>1562100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Drop Down 48">
              <controlPr defaultSize="0" autoLine="0" autoPict="0">
                <anchor moveWithCells="1">
                  <from>
                    <xdr:col>1</xdr:col>
                    <xdr:colOff>19050</xdr:colOff>
                    <xdr:row>39</xdr:row>
                    <xdr:rowOff>6350</xdr:rowOff>
                  </from>
                  <to>
                    <xdr:col>1</xdr:col>
                    <xdr:colOff>1574800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Drop Down 49">
              <controlPr defaultSize="0" autoLine="0" autoPict="0">
                <anchor moveWithCells="1">
                  <from>
                    <xdr:col>1</xdr:col>
                    <xdr:colOff>0</xdr:colOff>
                    <xdr:row>39</xdr:row>
                    <xdr:rowOff>6350</xdr:rowOff>
                  </from>
                  <to>
                    <xdr:col>1</xdr:col>
                    <xdr:colOff>1555750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Drop Down 50">
              <controlPr defaultSize="0" autoLine="0" autoPict="0">
                <anchor moveWithCells="1">
                  <from>
                    <xdr:col>1</xdr:col>
                    <xdr:colOff>0</xdr:colOff>
                    <xdr:row>39</xdr:row>
                    <xdr:rowOff>6350</xdr:rowOff>
                  </from>
                  <to>
                    <xdr:col>1</xdr:col>
                    <xdr:colOff>1555750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Drop Down 51">
              <controlPr defaultSize="0" autoLine="0" autoPict="0">
                <anchor moveWithCells="1">
                  <from>
                    <xdr:col>1</xdr:col>
                    <xdr:colOff>6350</xdr:colOff>
                    <xdr:row>40</xdr:row>
                    <xdr:rowOff>6350</xdr:rowOff>
                  </from>
                  <to>
                    <xdr:col>1</xdr:col>
                    <xdr:colOff>1562100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Drop Down 52">
              <controlPr defaultSize="0" autoLine="0" autoPict="0">
                <anchor moveWithCells="1">
                  <from>
                    <xdr:col>1</xdr:col>
                    <xdr:colOff>19050</xdr:colOff>
                    <xdr:row>51</xdr:row>
                    <xdr:rowOff>6350</xdr:rowOff>
                  </from>
                  <to>
                    <xdr:col>1</xdr:col>
                    <xdr:colOff>1574800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Drop Down 53">
              <controlPr defaultSize="0" autoLine="0" autoPict="0">
                <anchor moveWithCells="1">
                  <from>
                    <xdr:col>1</xdr:col>
                    <xdr:colOff>0</xdr:colOff>
                    <xdr:row>51</xdr:row>
                    <xdr:rowOff>6350</xdr:rowOff>
                  </from>
                  <to>
                    <xdr:col>1</xdr:col>
                    <xdr:colOff>1555750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Drop Down 54">
              <controlPr defaultSize="0" autoLine="0" autoPict="0">
                <anchor moveWithCells="1">
                  <from>
                    <xdr:col>1</xdr:col>
                    <xdr:colOff>0</xdr:colOff>
                    <xdr:row>51</xdr:row>
                    <xdr:rowOff>6350</xdr:rowOff>
                  </from>
                  <to>
                    <xdr:col>1</xdr:col>
                    <xdr:colOff>1555750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Drop Down 55">
              <controlPr defaultSize="0" autoLine="0" autoPict="0">
                <anchor moveWithCells="1">
                  <from>
                    <xdr:col>1</xdr:col>
                    <xdr:colOff>6350</xdr:colOff>
                    <xdr:row>52</xdr:row>
                    <xdr:rowOff>6350</xdr:rowOff>
                  </from>
                  <to>
                    <xdr:col>1</xdr:col>
                    <xdr:colOff>1562100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Drop Down 56">
              <controlPr defaultSize="0" autoLine="0" autoPict="0">
                <anchor moveWithCells="1">
                  <from>
                    <xdr:col>1</xdr:col>
                    <xdr:colOff>19050</xdr:colOff>
                    <xdr:row>63</xdr:row>
                    <xdr:rowOff>6350</xdr:rowOff>
                  </from>
                  <to>
                    <xdr:col>1</xdr:col>
                    <xdr:colOff>1574800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Drop Down 57">
              <controlPr defaultSize="0" autoLine="0" autoPict="0">
                <anchor moveWithCells="1">
                  <from>
                    <xdr:col>1</xdr:col>
                    <xdr:colOff>0</xdr:colOff>
                    <xdr:row>63</xdr:row>
                    <xdr:rowOff>6350</xdr:rowOff>
                  </from>
                  <to>
                    <xdr:col>1</xdr:col>
                    <xdr:colOff>1555750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Drop Down 58">
              <controlPr defaultSize="0" autoLine="0" autoPict="0">
                <anchor moveWithCells="1">
                  <from>
                    <xdr:col>1</xdr:col>
                    <xdr:colOff>0</xdr:colOff>
                    <xdr:row>63</xdr:row>
                    <xdr:rowOff>6350</xdr:rowOff>
                  </from>
                  <to>
                    <xdr:col>1</xdr:col>
                    <xdr:colOff>1555750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Drop Down 59">
              <controlPr defaultSize="0" autoLine="0" autoPict="0">
                <anchor moveWithCells="1">
                  <from>
                    <xdr:col>1</xdr:col>
                    <xdr:colOff>6350</xdr:colOff>
                    <xdr:row>64</xdr:row>
                    <xdr:rowOff>6350</xdr:rowOff>
                  </from>
                  <to>
                    <xdr:col>1</xdr:col>
                    <xdr:colOff>1562100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Drop Down 60">
              <controlPr defaultSize="0" autoLine="0" autoPict="0">
                <anchor moveWithCells="1">
                  <from>
                    <xdr:col>1</xdr:col>
                    <xdr:colOff>19050</xdr:colOff>
                    <xdr:row>75</xdr:row>
                    <xdr:rowOff>6350</xdr:rowOff>
                  </from>
                  <to>
                    <xdr:col>1</xdr:col>
                    <xdr:colOff>1574800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Drop Down 61">
              <controlPr defaultSize="0" autoLine="0" autoPict="0">
                <anchor moveWithCells="1">
                  <from>
                    <xdr:col>1</xdr:col>
                    <xdr:colOff>0</xdr:colOff>
                    <xdr:row>75</xdr:row>
                    <xdr:rowOff>6350</xdr:rowOff>
                  </from>
                  <to>
                    <xdr:col>1</xdr:col>
                    <xdr:colOff>1555750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Drop Down 62">
              <controlPr defaultSize="0" autoLine="0" autoPict="0">
                <anchor moveWithCells="1">
                  <from>
                    <xdr:col>1</xdr:col>
                    <xdr:colOff>0</xdr:colOff>
                    <xdr:row>75</xdr:row>
                    <xdr:rowOff>6350</xdr:rowOff>
                  </from>
                  <to>
                    <xdr:col>1</xdr:col>
                    <xdr:colOff>1555750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5" name="Drop Down 63">
              <controlPr defaultSize="0" autoLine="0" autoPict="0">
                <anchor moveWithCells="1">
                  <from>
                    <xdr:col>1</xdr:col>
                    <xdr:colOff>6350</xdr:colOff>
                    <xdr:row>76</xdr:row>
                    <xdr:rowOff>6350</xdr:rowOff>
                  </from>
                  <to>
                    <xdr:col>1</xdr:col>
                    <xdr:colOff>1562100</xdr:colOff>
                    <xdr:row>77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1"/>
  <sheetViews>
    <sheetView workbookViewId="0">
      <selection activeCell="B1" sqref="B1"/>
    </sheetView>
  </sheetViews>
  <sheetFormatPr defaultColWidth="9" defaultRowHeight="14.5"/>
  <cols>
    <col min="1" max="1" width="3.453125" style="19" bestFit="1" customWidth="1"/>
    <col min="2" max="2" width="24.36328125" style="19" bestFit="1" customWidth="1"/>
    <col min="3" max="16384" width="9" style="19"/>
  </cols>
  <sheetData>
    <row r="1" spans="1:2">
      <c r="A1" s="19">
        <v>1</v>
      </c>
      <c r="B1" s="19" t="s">
        <v>38</v>
      </c>
    </row>
    <row r="2" spans="1:2">
      <c r="A2" s="19">
        <v>2</v>
      </c>
      <c r="B2" s="19" t="s">
        <v>19</v>
      </c>
    </row>
    <row r="3" spans="1:2">
      <c r="A3" s="19">
        <v>3</v>
      </c>
      <c r="B3" s="19" t="s">
        <v>20</v>
      </c>
    </row>
    <row r="4" spans="1:2">
      <c r="A4" s="19">
        <v>4</v>
      </c>
      <c r="B4" s="19" t="s">
        <v>21</v>
      </c>
    </row>
    <row r="5" spans="1:2">
      <c r="A5" s="19">
        <v>5</v>
      </c>
      <c r="B5" s="19" t="s">
        <v>22</v>
      </c>
    </row>
    <row r="6" spans="1:2">
      <c r="A6" s="19">
        <v>6</v>
      </c>
      <c r="B6" s="19" t="s">
        <v>23</v>
      </c>
    </row>
    <row r="7" spans="1:2">
      <c r="A7" s="19">
        <v>7</v>
      </c>
      <c r="B7" s="19" t="s">
        <v>24</v>
      </c>
    </row>
    <row r="8" spans="1:2">
      <c r="A8" s="19">
        <v>8</v>
      </c>
      <c r="B8" s="19" t="s">
        <v>25</v>
      </c>
    </row>
    <row r="9" spans="1:2">
      <c r="A9" s="19">
        <v>9</v>
      </c>
      <c r="B9" s="19" t="s">
        <v>26</v>
      </c>
    </row>
    <row r="10" spans="1:2">
      <c r="A10" s="19">
        <v>10</v>
      </c>
      <c r="B10" s="19" t="s">
        <v>27</v>
      </c>
    </row>
    <row r="11" spans="1:2">
      <c r="A11" s="19">
        <v>11</v>
      </c>
      <c r="B11" s="19" t="s">
        <v>39</v>
      </c>
    </row>
  </sheetData>
  <sheetProtection password="CCC2" sheet="1" selectLockedCells="1" selectUnlockedCells="1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"/>
  <sheetViews>
    <sheetView workbookViewId="0">
      <selection activeCell="B1" sqref="B1"/>
    </sheetView>
  </sheetViews>
  <sheetFormatPr defaultColWidth="9" defaultRowHeight="14.5"/>
  <cols>
    <col min="1" max="16384" width="9" style="19"/>
  </cols>
  <sheetData>
    <row r="1" spans="1:2">
      <c r="A1" s="19">
        <v>1</v>
      </c>
      <c r="B1" s="19" t="s">
        <v>38</v>
      </c>
    </row>
    <row r="2" spans="1:2">
      <c r="A2" s="19">
        <v>2</v>
      </c>
      <c r="B2" s="19" t="s">
        <v>28</v>
      </c>
    </row>
    <row r="3" spans="1:2">
      <c r="A3" s="19">
        <v>3</v>
      </c>
      <c r="B3" s="19" t="s">
        <v>29</v>
      </c>
    </row>
    <row r="4" spans="1:2">
      <c r="A4" s="19">
        <v>4</v>
      </c>
      <c r="B4" s="19" t="s">
        <v>30</v>
      </c>
    </row>
    <row r="5" spans="1:2">
      <c r="A5" s="19">
        <v>5</v>
      </c>
      <c r="B5" s="19" t="s">
        <v>31</v>
      </c>
    </row>
    <row r="6" spans="1:2">
      <c r="A6" s="19">
        <v>6</v>
      </c>
      <c r="B6" s="19" t="s">
        <v>32</v>
      </c>
    </row>
  </sheetData>
  <sheetProtection password="CCC2" sheet="1" selectLockedCells="1" selectUnlockedCells="1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"/>
  <sheetViews>
    <sheetView workbookViewId="0">
      <selection activeCell="B1" sqref="B1"/>
    </sheetView>
  </sheetViews>
  <sheetFormatPr defaultColWidth="9" defaultRowHeight="14.5"/>
  <cols>
    <col min="1" max="16384" width="9" style="19"/>
  </cols>
  <sheetData>
    <row r="1" spans="1:2">
      <c r="A1" s="19">
        <v>1</v>
      </c>
      <c r="B1" s="19" t="s">
        <v>38</v>
      </c>
    </row>
    <row r="2" spans="1:2">
      <c r="A2" s="19">
        <v>2</v>
      </c>
      <c r="B2" s="19" t="s">
        <v>40</v>
      </c>
    </row>
    <row r="3" spans="1:2">
      <c r="A3" s="19">
        <v>3</v>
      </c>
      <c r="B3" s="19" t="s">
        <v>41</v>
      </c>
    </row>
  </sheetData>
  <sheetProtection password="CCC2" sheet="1" selectLockedCells="1" selectUnlockedCells="1"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"/>
  <sheetViews>
    <sheetView workbookViewId="0"/>
  </sheetViews>
  <sheetFormatPr defaultRowHeight="14.5"/>
  <cols>
    <col min="1" max="1" width="24.08984375" bestFit="1" customWidth="1"/>
    <col min="2" max="2" width="17.08984375" bestFit="1" customWidth="1"/>
    <col min="3" max="3" width="19.26953125" bestFit="1" customWidth="1"/>
    <col min="4" max="4" width="17.26953125" bestFit="1" customWidth="1"/>
    <col min="5" max="5" width="14" bestFit="1" customWidth="1"/>
    <col min="6" max="6" width="18.90625" bestFit="1" customWidth="1"/>
    <col min="15" max="15" width="9.7265625" customWidth="1"/>
  </cols>
  <sheetData>
    <row r="1" spans="1:56">
      <c r="A1" s="22" t="str">
        <f>IF(A4=0,"",A4)</f>
        <v/>
      </c>
      <c r="B1" s="22" t="str">
        <f t="shared" ref="B1:BD1" si="0">IF(B4=0,"",B4)</f>
        <v/>
      </c>
      <c r="C1" s="22" t="str">
        <f t="shared" si="0"/>
        <v>YYYY-MM-DD</v>
      </c>
      <c r="D1" s="22" t="str">
        <f t="shared" si="0"/>
        <v/>
      </c>
      <c r="E1" s="22" t="str">
        <f t="shared" si="0"/>
        <v>Please select one</v>
      </c>
      <c r="F1" s="22" t="str">
        <f t="shared" si="0"/>
        <v>Please select one</v>
      </c>
      <c r="G1" s="22" t="str">
        <f t="shared" si="0"/>
        <v/>
      </c>
      <c r="H1" s="22" t="str">
        <f t="shared" si="0"/>
        <v/>
      </c>
      <c r="I1" s="22" t="str">
        <f t="shared" si="0"/>
        <v/>
      </c>
      <c r="J1" s="22" t="str">
        <f t="shared" si="0"/>
        <v/>
      </c>
      <c r="K1" s="22" t="str">
        <f t="shared" si="0"/>
        <v/>
      </c>
      <c r="L1" s="22" t="str">
        <f t="shared" si="0"/>
        <v/>
      </c>
      <c r="M1" s="22" t="str">
        <f t="shared" si="0"/>
        <v>Please select one</v>
      </c>
      <c r="N1" s="22" t="str">
        <f t="shared" si="0"/>
        <v>Please select one</v>
      </c>
      <c r="O1" s="22" t="str">
        <f t="shared" si="0"/>
        <v>e.g. FDI, Strategic Alliance….</v>
      </c>
      <c r="P1" s="22" t="str">
        <f t="shared" si="0"/>
        <v/>
      </c>
      <c r="Q1" s="22" t="str">
        <f t="shared" si="0"/>
        <v/>
      </c>
      <c r="R1" s="22" t="str">
        <f t="shared" si="0"/>
        <v/>
      </c>
      <c r="S1" s="22" t="str">
        <f t="shared" si="0"/>
        <v/>
      </c>
      <c r="T1" s="22" t="str">
        <f t="shared" si="0"/>
        <v/>
      </c>
      <c r="U1" s="22" t="str">
        <f t="shared" si="0"/>
        <v/>
      </c>
      <c r="V1" s="22" t="str">
        <f t="shared" si="0"/>
        <v/>
      </c>
      <c r="W1" s="22" t="str">
        <f t="shared" si="0"/>
        <v>Please select one</v>
      </c>
      <c r="X1" s="22" t="str">
        <f t="shared" si="0"/>
        <v>Please select one</v>
      </c>
      <c r="Y1" s="22" t="str">
        <f t="shared" si="0"/>
        <v>e.g. FDI, Strategic Alliance….</v>
      </c>
      <c r="Z1" s="22" t="str">
        <f t="shared" si="0"/>
        <v/>
      </c>
      <c r="AA1" s="22" t="str">
        <f t="shared" si="0"/>
        <v/>
      </c>
      <c r="AB1" s="22" t="str">
        <f t="shared" si="0"/>
        <v/>
      </c>
      <c r="AC1" s="22" t="str">
        <f t="shared" si="0"/>
        <v/>
      </c>
      <c r="AD1" s="22" t="str">
        <f t="shared" si="0"/>
        <v/>
      </c>
      <c r="AE1" s="22" t="str">
        <f t="shared" si="0"/>
        <v/>
      </c>
      <c r="AF1" s="22" t="str">
        <f t="shared" si="0"/>
        <v/>
      </c>
      <c r="AG1" s="22" t="str">
        <f t="shared" si="0"/>
        <v>Please select one</v>
      </c>
      <c r="AH1" s="22" t="str">
        <f t="shared" si="0"/>
        <v>Please select one</v>
      </c>
      <c r="AI1" s="22" t="str">
        <f t="shared" si="0"/>
        <v>e.g. FDI, Strategic Alliance….</v>
      </c>
      <c r="AJ1" s="22" t="str">
        <f t="shared" si="0"/>
        <v/>
      </c>
      <c r="AK1" s="22" t="str">
        <f t="shared" si="0"/>
        <v/>
      </c>
      <c r="AL1" s="22" t="str">
        <f t="shared" si="0"/>
        <v/>
      </c>
      <c r="AM1" s="22" t="str">
        <f t="shared" si="0"/>
        <v/>
      </c>
      <c r="AN1" s="22" t="str">
        <f t="shared" si="0"/>
        <v/>
      </c>
      <c r="AO1" s="22" t="str">
        <f t="shared" si="0"/>
        <v/>
      </c>
      <c r="AP1" s="22" t="str">
        <f t="shared" si="0"/>
        <v/>
      </c>
      <c r="AQ1" s="22" t="str">
        <f t="shared" si="0"/>
        <v>Please select one</v>
      </c>
      <c r="AR1" s="22" t="str">
        <f t="shared" si="0"/>
        <v>Please select one</v>
      </c>
      <c r="AS1" s="22" t="str">
        <f t="shared" si="0"/>
        <v>e.g. FDI, Strategic Alliance….</v>
      </c>
      <c r="AT1" s="22" t="str">
        <f t="shared" si="0"/>
        <v/>
      </c>
      <c r="AU1" s="22" t="str">
        <f t="shared" si="0"/>
        <v/>
      </c>
      <c r="AV1" s="22" t="str">
        <f t="shared" si="0"/>
        <v/>
      </c>
      <c r="AW1" s="22" t="str">
        <f t="shared" si="0"/>
        <v/>
      </c>
      <c r="AX1" s="22" t="str">
        <f t="shared" si="0"/>
        <v/>
      </c>
      <c r="AY1" s="22" t="str">
        <f t="shared" si="0"/>
        <v/>
      </c>
      <c r="AZ1" s="22" t="str">
        <f t="shared" si="0"/>
        <v/>
      </c>
      <c r="BA1" s="22" t="str">
        <f t="shared" si="0"/>
        <v>Please select one</v>
      </c>
      <c r="BB1" s="22" t="str">
        <f t="shared" si="0"/>
        <v>Please select one</v>
      </c>
      <c r="BC1" s="22" t="str">
        <f t="shared" si="0"/>
        <v>e.g. FDI, Strategic Alliance….</v>
      </c>
      <c r="BD1" s="22" t="str">
        <f t="shared" si="0"/>
        <v/>
      </c>
    </row>
    <row r="2" spans="1:56" ht="15" thickBot="1"/>
    <row r="3" spans="1:56" ht="15" thickBot="1">
      <c r="A3" s="1" t="s">
        <v>42</v>
      </c>
      <c r="B3" s="3" t="s">
        <v>3</v>
      </c>
      <c r="C3" s="5" t="s">
        <v>4</v>
      </c>
      <c r="D3" s="3" t="s">
        <v>6</v>
      </c>
      <c r="E3" s="5" t="s">
        <v>18</v>
      </c>
      <c r="F3" s="7" t="s">
        <v>7</v>
      </c>
      <c r="G3" s="1" t="s">
        <v>43</v>
      </c>
      <c r="H3" s="3" t="s">
        <v>52</v>
      </c>
      <c r="I3" s="5" t="s">
        <v>51</v>
      </c>
      <c r="J3" s="3" t="s">
        <v>50</v>
      </c>
      <c r="K3" s="5" t="s">
        <v>49</v>
      </c>
      <c r="L3" s="3" t="s">
        <v>48</v>
      </c>
      <c r="M3" s="5" t="s">
        <v>47</v>
      </c>
      <c r="N3" s="3" t="s">
        <v>46</v>
      </c>
      <c r="O3" s="5" t="s">
        <v>45</v>
      </c>
      <c r="P3" s="7" t="s">
        <v>44</v>
      </c>
      <c r="Q3" s="1" t="s">
        <v>53</v>
      </c>
      <c r="R3" s="3" t="s">
        <v>54</v>
      </c>
      <c r="S3" s="5" t="s">
        <v>55</v>
      </c>
      <c r="T3" s="3" t="s">
        <v>56</v>
      </c>
      <c r="U3" s="5" t="s">
        <v>57</v>
      </c>
      <c r="V3" s="3" t="s">
        <v>58</v>
      </c>
      <c r="W3" s="5" t="s">
        <v>59</v>
      </c>
      <c r="X3" s="3" t="s">
        <v>60</v>
      </c>
      <c r="Y3" s="5" t="s">
        <v>61</v>
      </c>
      <c r="Z3" s="7" t="s">
        <v>62</v>
      </c>
      <c r="AA3" s="1" t="s">
        <v>63</v>
      </c>
      <c r="AB3" s="3" t="s">
        <v>64</v>
      </c>
      <c r="AC3" s="5" t="s">
        <v>65</v>
      </c>
      <c r="AD3" s="3" t="s">
        <v>66</v>
      </c>
      <c r="AE3" s="5" t="s">
        <v>67</v>
      </c>
      <c r="AF3" s="3" t="s">
        <v>68</v>
      </c>
      <c r="AG3" s="5" t="s">
        <v>69</v>
      </c>
      <c r="AH3" s="3" t="s">
        <v>70</v>
      </c>
      <c r="AI3" s="5" t="s">
        <v>71</v>
      </c>
      <c r="AJ3" s="7" t="s">
        <v>72</v>
      </c>
      <c r="AK3" s="1" t="s">
        <v>73</v>
      </c>
      <c r="AL3" s="3" t="s">
        <v>74</v>
      </c>
      <c r="AM3" s="5" t="s">
        <v>75</v>
      </c>
      <c r="AN3" s="3" t="s">
        <v>76</v>
      </c>
      <c r="AO3" s="5" t="s">
        <v>77</v>
      </c>
      <c r="AP3" s="3" t="s">
        <v>78</v>
      </c>
      <c r="AQ3" s="5" t="s">
        <v>79</v>
      </c>
      <c r="AR3" s="3" t="s">
        <v>80</v>
      </c>
      <c r="AS3" s="5" t="s">
        <v>81</v>
      </c>
      <c r="AT3" s="7" t="s">
        <v>82</v>
      </c>
      <c r="AU3" s="1" t="s">
        <v>83</v>
      </c>
      <c r="AV3" s="3" t="s">
        <v>84</v>
      </c>
      <c r="AW3" s="5" t="s">
        <v>85</v>
      </c>
      <c r="AX3" s="3" t="s">
        <v>86</v>
      </c>
      <c r="AY3" s="5" t="s">
        <v>87</v>
      </c>
      <c r="AZ3" s="3" t="s">
        <v>88</v>
      </c>
      <c r="BA3" s="5" t="s">
        <v>89</v>
      </c>
      <c r="BB3" s="3" t="s">
        <v>90</v>
      </c>
      <c r="BC3" s="5" t="s">
        <v>91</v>
      </c>
      <c r="BD3" s="7" t="s">
        <v>92</v>
      </c>
    </row>
    <row r="4" spans="1:56">
      <c r="A4">
        <f>'JIBE Submission Form'!$B14</f>
        <v>0</v>
      </c>
      <c r="B4">
        <f>'JIBE Submission Form'!$B15</f>
        <v>0</v>
      </c>
      <c r="C4" s="20" t="str">
        <f>'JIBE Submission Form'!$B16</f>
        <v>YYYY-MM-DD</v>
      </c>
      <c r="D4">
        <f>'JIBE Submission Form'!$B17</f>
        <v>0</v>
      </c>
      <c r="E4" t="str">
        <f>'JIBE Submission Form'!$B18</f>
        <v>Please select one</v>
      </c>
      <c r="F4" t="str">
        <f>'JIBE Submission Form'!$B19</f>
        <v>Please select one</v>
      </c>
      <c r="G4">
        <f>'JIBE Submission Form'!$B22</f>
        <v>0</v>
      </c>
      <c r="H4">
        <f>'JIBE Submission Form'!$B23</f>
        <v>0</v>
      </c>
      <c r="I4">
        <f>'JIBE Submission Form'!$B24</f>
        <v>0</v>
      </c>
      <c r="J4">
        <f>'JIBE Submission Form'!$B25</f>
        <v>0</v>
      </c>
      <c r="K4">
        <f>'JIBE Submission Form'!$B26</f>
        <v>0</v>
      </c>
      <c r="L4">
        <f>'JIBE Submission Form'!$B27</f>
        <v>0</v>
      </c>
      <c r="M4" t="str">
        <f>'JIBE Submission Form'!$B28</f>
        <v>Please select one</v>
      </c>
      <c r="N4" t="str">
        <f>'JIBE Submission Form'!$B29</f>
        <v>Please select one</v>
      </c>
      <c r="O4" t="str">
        <f>'JIBE Submission Form'!$B30</f>
        <v>e.g. FDI, Strategic Alliance….</v>
      </c>
      <c r="P4">
        <f>'JIBE Submission Form'!$B31</f>
        <v>0</v>
      </c>
      <c r="Q4">
        <f>'JIBE Submission Form'!$B34</f>
        <v>0</v>
      </c>
      <c r="R4">
        <f>'JIBE Submission Form'!$B35</f>
        <v>0</v>
      </c>
      <c r="S4">
        <f>'JIBE Submission Form'!$B36</f>
        <v>0</v>
      </c>
      <c r="T4">
        <f>'JIBE Submission Form'!$B37</f>
        <v>0</v>
      </c>
      <c r="U4">
        <f>'JIBE Submission Form'!$B38</f>
        <v>0</v>
      </c>
      <c r="V4">
        <f>'JIBE Submission Form'!$B39</f>
        <v>0</v>
      </c>
      <c r="W4" t="str">
        <f>'JIBE Submission Form'!$B40</f>
        <v>Please select one</v>
      </c>
      <c r="X4" t="str">
        <f>'JIBE Submission Form'!$B41</f>
        <v>Please select one</v>
      </c>
      <c r="Y4" t="str">
        <f>'JIBE Submission Form'!$B42</f>
        <v>e.g. FDI, Strategic Alliance….</v>
      </c>
      <c r="Z4">
        <f>'JIBE Submission Form'!$B43</f>
        <v>0</v>
      </c>
      <c r="AA4">
        <f>'JIBE Submission Form'!$B46</f>
        <v>0</v>
      </c>
      <c r="AB4">
        <f>'JIBE Submission Form'!$B47</f>
        <v>0</v>
      </c>
      <c r="AC4">
        <f>'JIBE Submission Form'!$B48</f>
        <v>0</v>
      </c>
      <c r="AD4">
        <f>'JIBE Submission Form'!$B49</f>
        <v>0</v>
      </c>
      <c r="AE4">
        <f>'JIBE Submission Form'!$B50</f>
        <v>0</v>
      </c>
      <c r="AF4">
        <f>'JIBE Submission Form'!$B51</f>
        <v>0</v>
      </c>
      <c r="AG4" t="str">
        <f>'JIBE Submission Form'!$B52</f>
        <v>Please select one</v>
      </c>
      <c r="AH4" t="str">
        <f>'JIBE Submission Form'!$B53</f>
        <v>Please select one</v>
      </c>
      <c r="AI4" t="str">
        <f>'JIBE Submission Form'!$B54</f>
        <v>e.g. FDI, Strategic Alliance….</v>
      </c>
      <c r="AJ4">
        <f>'JIBE Submission Form'!$B55</f>
        <v>0</v>
      </c>
      <c r="AK4">
        <f>'JIBE Submission Form'!$B58</f>
        <v>0</v>
      </c>
      <c r="AL4">
        <f>'JIBE Submission Form'!$B59</f>
        <v>0</v>
      </c>
      <c r="AM4">
        <f>'JIBE Submission Form'!$B60</f>
        <v>0</v>
      </c>
      <c r="AN4">
        <f>'JIBE Submission Form'!$B61</f>
        <v>0</v>
      </c>
      <c r="AO4">
        <f>'JIBE Submission Form'!$B62</f>
        <v>0</v>
      </c>
      <c r="AP4">
        <f>'JIBE Submission Form'!$B63</f>
        <v>0</v>
      </c>
      <c r="AQ4" t="str">
        <f>'JIBE Submission Form'!$B64</f>
        <v>Please select one</v>
      </c>
      <c r="AR4" t="str">
        <f>'JIBE Submission Form'!$B65</f>
        <v>Please select one</v>
      </c>
      <c r="AS4" t="str">
        <f>'JIBE Submission Form'!$B66</f>
        <v>e.g. FDI, Strategic Alliance….</v>
      </c>
      <c r="AT4">
        <f>'JIBE Submission Form'!$B67</f>
        <v>0</v>
      </c>
      <c r="AU4">
        <f>'JIBE Submission Form'!$B70</f>
        <v>0</v>
      </c>
      <c r="AV4">
        <f>'JIBE Submission Form'!$B71</f>
        <v>0</v>
      </c>
      <c r="AW4">
        <f>'JIBE Submission Form'!$B72</f>
        <v>0</v>
      </c>
      <c r="AX4">
        <f>'JIBE Submission Form'!$B73</f>
        <v>0</v>
      </c>
      <c r="AY4">
        <f>'JIBE Submission Form'!$B74</f>
        <v>0</v>
      </c>
      <c r="AZ4">
        <f>'JIBE Submission Form'!$B75</f>
        <v>0</v>
      </c>
      <c r="BA4" t="str">
        <f>'JIBE Submission Form'!$B76</f>
        <v>Please select one</v>
      </c>
      <c r="BB4" t="str">
        <f>'JIBE Submission Form'!$B77</f>
        <v>Please select one</v>
      </c>
      <c r="BC4" t="str">
        <f>'JIBE Submission Form'!$B78</f>
        <v>e.g. FDI, Strategic Alliance….</v>
      </c>
      <c r="BD4">
        <f>'JIBE Submission Form'!$B79</f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JIBE Submission Form</vt:lpstr>
      <vt:lpstr>Research Area</vt:lpstr>
      <vt:lpstr>Research Approach</vt:lpstr>
      <vt:lpstr>Reviewer</vt:lpstr>
      <vt:lpstr>DB</vt:lpstr>
    </vt:vector>
  </TitlesOfParts>
  <Company>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Min-Young Kim</dc:creator>
  <cp:lastModifiedBy>Yeon W. Lee</cp:lastModifiedBy>
  <cp:lastPrinted>2007-07-17T01:46:12Z</cp:lastPrinted>
  <dcterms:created xsi:type="dcterms:W3CDTF">2007-07-17T01:22:48Z</dcterms:created>
  <dcterms:modified xsi:type="dcterms:W3CDTF">2020-11-17T14:58:31Z</dcterms:modified>
</cp:coreProperties>
</file>